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0" windowWidth="14805" windowHeight="8010"/>
  </bookViews>
  <sheets>
    <sheet name="תקינות אי-מייל" sheetId="1" r:id="rId1"/>
    <sheet name="משוואה ריבועית" sheetId="4" r:id="rId2"/>
  </sheets>
  <calcPr calcId="145621"/>
</workbook>
</file>

<file path=xl/calcChain.xml><?xml version="1.0" encoding="utf-8"?>
<calcChain xmlns="http://schemas.openxmlformats.org/spreadsheetml/2006/main">
  <c r="D3" i="4" l="1"/>
  <c r="C3" i="1"/>
  <c r="C4" i="1"/>
  <c r="C5" i="1"/>
  <c r="C6" i="1"/>
  <c r="C7" i="1"/>
  <c r="C8" i="1"/>
  <c r="C2" i="1"/>
  <c r="G2" i="1"/>
  <c r="F2" i="1"/>
  <c r="E2" i="1"/>
  <c r="D2" i="1"/>
  <c r="G3" i="1"/>
  <c r="G4" i="1"/>
  <c r="G5" i="1"/>
  <c r="G6" i="1"/>
  <c r="G7" i="1"/>
  <c r="G8" i="1"/>
  <c r="F3" i="1"/>
  <c r="F4" i="1"/>
  <c r="F5" i="1"/>
  <c r="F6" i="1"/>
  <c r="F7" i="1"/>
  <c r="F8" i="1"/>
  <c r="E3" i="1"/>
  <c r="E4" i="1"/>
  <c r="E5" i="1"/>
  <c r="E6" i="1"/>
  <c r="E7" i="1"/>
  <c r="E8" i="1"/>
  <c r="D8" i="1"/>
  <c r="D3" i="1"/>
  <c r="D4" i="1"/>
  <c r="D5" i="1"/>
  <c r="D6" i="1"/>
  <c r="D7" i="1"/>
  <c r="B2" i="1"/>
  <c r="B3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<sst xmlns="http://schemas.openxmlformats.org/spreadsheetml/2006/main" count="20" uniqueCount="20">
  <si>
    <t>אי-מייל</t>
  </si>
  <si>
    <t>jenny@gmail.com</t>
  </si>
  <si>
    <t>jenny-gmail.com</t>
  </si>
  <si>
    <t>jenny@ruppin@gmail.com</t>
  </si>
  <si>
    <t>jenny@gmailcom</t>
  </si>
  <si>
    <t>jenny@gmail.</t>
  </si>
  <si>
    <t>פתרון:</t>
  </si>
  <si>
    <t>a =</t>
  </si>
  <si>
    <t>b =</t>
  </si>
  <si>
    <t>c =</t>
  </si>
  <si>
    <t>@jenny.com</t>
  </si>
  <si>
    <t>je.nny@gmail.c</t>
  </si>
  <si>
    <t>פונקציה המפרטת מה הבעיה (הרחבה)</t>
  </si>
  <si>
    <t>1 = האם יש @ במקום השני ואילך</t>
  </si>
  <si>
    <t>האם אין @ נוסף</t>
  </si>
  <si>
    <t xml:space="preserve"> תקינות לפי שימוש בעמודות עזר</t>
  </si>
  <si>
    <t>האם יש נקודה במקום X+2 ואילך</t>
  </si>
  <si>
    <t>האם אין נקודה בתו האחרון או בלפני אחרון</t>
  </si>
  <si>
    <t>שימו לב שהפונקציה אינה מורכבת מעמודות עזר (אחרי שסיימנו עם הבדיקות נעשה העתק + הדבק )</t>
  </si>
  <si>
    <t>זוהי דרך המרחיבה את הפתרון - לא התבקשתם לפתור בצורה הזו.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</si>
</sst>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1" applyNumberFormat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nny@gmail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enny@ruppin@gmail.com" TargetMode="External"/><Relationship Id="rId1" Type="http://schemas.openxmlformats.org/officeDocument/2006/relationships/hyperlink" Target="mailto:Jenny.ruppin@gmail.com" TargetMode="External"/><Relationship Id="rId6" Type="http://schemas.openxmlformats.org/officeDocument/2006/relationships/hyperlink" Target="mailto:jenny@gmail.com" TargetMode="External"/><Relationship Id="rId5" Type="http://schemas.openxmlformats.org/officeDocument/2006/relationships/hyperlink" Target="mailto:jenny@gmail." TargetMode="External"/><Relationship Id="rId4" Type="http://schemas.openxmlformats.org/officeDocument/2006/relationships/hyperlink" Target="mailto:jenny@gmail.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G9"/>
  <sheetViews>
    <sheetView rightToLeft="1" tabSelected="1" workbookViewId="0"/>
  </sheetViews>
  <sheetFormatPr defaultRowHeight="14.25" x14ac:dyDescent="0.2"/>
  <cols>
    <col min="1" max="1" width="22.75" style="1" bestFit="1" customWidth="1"/>
    <col min="2" max="2" width="30.25" style="1" bestFit="1" customWidth="1"/>
    <col min="3" max="3" width="26.125" style="1" bestFit="1" customWidth="1"/>
    <col min="4" max="4" width="25.375" style="1" bestFit="1" customWidth="1"/>
    <col min="5" max="5" width="12.5" style="1" bestFit="1" customWidth="1"/>
    <col min="6" max="6" width="24.25" style="1" bestFit="1" customWidth="1"/>
    <col min="7" max="7" width="30.875" style="1" bestFit="1" customWidth="1"/>
    <col min="8" max="16384" width="9" style="1"/>
  </cols>
  <sheetData>
    <row r="1" spans="1:7" ht="15" x14ac:dyDescent="0.25">
      <c r="A1" s="3" t="s">
        <v>0</v>
      </c>
      <c r="B1" s="15" t="s">
        <v>12</v>
      </c>
      <c r="C1" s="12" t="s">
        <v>15</v>
      </c>
      <c r="D1" s="11" t="s">
        <v>13</v>
      </c>
      <c r="E1" s="11" t="s">
        <v>14</v>
      </c>
      <c r="F1" s="11" t="s">
        <v>16</v>
      </c>
      <c r="G1" s="11" t="s">
        <v>17</v>
      </c>
    </row>
    <row r="2" spans="1:7" x14ac:dyDescent="0.2">
      <c r="A2" s="4" t="s">
        <v>2</v>
      </c>
      <c r="B2" s="16" t="str">
        <f>IF(ISNUMBER(FIND("@",A2))=FALSE,"לא תקין - @ חסר",
IF(FIND("@",A2)&lt;2,"לא תקין - @ לא במקום השני ואילך",
IF(ISNUMBER(FIND("@",A2,FIND("@",A2)+1)),"לא תקין - יותר מ @ אחד",
IF(ISNUMBER(FIND(".",A2,FIND("@",A2)+2))=FALSE,"לא תקין - אחרי @ אין נקודה",
IF(MID(A2,LEN(A2),1)=".","לא תקין - הנקודה במקום האחרון",
IF(MID(A2,LEN(A2)-1,1)=".","לא תקין - הנקודה במקום הלפני אחרון",
"תקין"))))))</f>
        <v>לא תקין - @ חסר</v>
      </c>
      <c r="C2" s="13" t="str">
        <f>IF(AND(
IF(ISERROR(FIND("@",A2,2)),FALSE,TRUE),
ISERROR(FIND("@",A2,FIND("@",A2)+1)),
IF(ISERROR(FIND(".",A2,FIND("@",A2)+2)),FALSE,TRUE),
ISERROR(FIND(".",RIGHT(A2,2)))),
"תקין","לא תקין")</f>
        <v>לא תקין</v>
      </c>
      <c r="D2" s="11" t="b">
        <f>IF(ISERROR(FIND("@",A2,2)),FALSE,TRUE)</f>
        <v>0</v>
      </c>
      <c r="E2" s="11" t="b">
        <f>ISERROR(FIND("@",A2,FIND("@",A2)+1))</f>
        <v>1</v>
      </c>
      <c r="F2" s="11" t="b">
        <f>IF(ISERROR(FIND(".",A2,FIND("@",A2)+2)),FALSE,TRUE)</f>
        <v>0</v>
      </c>
      <c r="G2" s="11" t="b">
        <f>ISERROR(FIND(".",RIGHT(A2,2)))</f>
        <v>1</v>
      </c>
    </row>
    <row r="3" spans="1:7" x14ac:dyDescent="0.2">
      <c r="A3" s="10" t="s">
        <v>10</v>
      </c>
      <c r="B3" s="16" t="str">
        <f t="shared" ref="B3:B8" si="0">IF(ISNUMBER(FIND("@",A3))=FALSE,"לא תקין - @ חסר",
IF(FIND("@",A3)&lt;2,"לא תקין - @ לא במקום השני ואילך",
IF(ISNUMBER(FIND("@",A3,FIND("@",A3)+1)),"לא תקין - יותר מ @ אחד",
IF(ISNUMBER(FIND(".",A3,FIND("@",A3)+2))=FALSE,"לא תקין - אחרי @ אין נקודה",
IF(MID(A3,LEN(A3),1)=".","לא תקין - הנקודה במקום האחרון",
IF(MID(A3,LEN(A3)-1,1)=".","לא תקין - הנקודה במקום הלפני אחרון",
"תקין"))))))</f>
        <v>לא תקין - @ לא במקום השני ואילך</v>
      </c>
      <c r="C3" s="13" t="str">
        <f t="shared" ref="C3:C8" si="1">IF(AND(
IF(ISERROR(FIND("@",A3,2)),FALSE,TRUE),
ISERROR(FIND("@",A3,FIND("@",A3)+1)),
IF(ISERROR(FIND(".",A3,FIND("@",A3)+2)),FALSE,TRUE),
ISERROR(FIND(".",RIGHT(A3,2)))),
"תקין","לא תקין")</f>
        <v>לא תקין</v>
      </c>
      <c r="D3" s="11" t="b">
        <f t="shared" ref="D3:D8" si="2">IF(ISERROR(FIND("@",A3,2)),FALSE,TRUE)</f>
        <v>0</v>
      </c>
      <c r="E3" s="11" t="b">
        <f t="shared" ref="E3:E8" si="3">ISERROR(FIND("@",A3,FIND("@",A3)+1))</f>
        <v>1</v>
      </c>
      <c r="F3" s="11" t="b">
        <f t="shared" ref="F3:F8" si="4">IF(ISERROR(FIND(".",A3,FIND("@",A3)+2)),FALSE,TRUE)</f>
        <v>1</v>
      </c>
      <c r="G3" s="11" t="b">
        <f t="shared" ref="G3:G8" si="5">ISERROR(FIND(".",RIGHT(A3,2)))</f>
        <v>1</v>
      </c>
    </row>
    <row r="4" spans="1:7" x14ac:dyDescent="0.2">
      <c r="A4" s="4" t="s">
        <v>3</v>
      </c>
      <c r="B4" s="16" t="str">
        <f t="shared" si="0"/>
        <v>לא תקין - יותר מ @ אחד</v>
      </c>
      <c r="C4" s="13" t="str">
        <f t="shared" si="1"/>
        <v>לא תקין</v>
      </c>
      <c r="D4" s="11" t="b">
        <f t="shared" si="2"/>
        <v>1</v>
      </c>
      <c r="E4" s="11" t="b">
        <f t="shared" si="3"/>
        <v>0</v>
      </c>
      <c r="F4" s="11" t="b">
        <f t="shared" si="4"/>
        <v>1</v>
      </c>
      <c r="G4" s="11" t="b">
        <f t="shared" si="5"/>
        <v>1</v>
      </c>
    </row>
    <row r="5" spans="1:7" x14ac:dyDescent="0.2">
      <c r="A5" s="4" t="s">
        <v>4</v>
      </c>
      <c r="B5" s="16" t="str">
        <f t="shared" si="0"/>
        <v>לא תקין - אחרי @ אין נקודה</v>
      </c>
      <c r="C5" s="13" t="str">
        <f t="shared" si="1"/>
        <v>לא תקין</v>
      </c>
      <c r="D5" s="11" t="b">
        <f t="shared" si="2"/>
        <v>1</v>
      </c>
      <c r="E5" s="11" t="b">
        <f t="shared" si="3"/>
        <v>1</v>
      </c>
      <c r="F5" s="11" t="b">
        <f t="shared" si="4"/>
        <v>0</v>
      </c>
      <c r="G5" s="11" t="b">
        <f t="shared" si="5"/>
        <v>1</v>
      </c>
    </row>
    <row r="6" spans="1:7" x14ac:dyDescent="0.2">
      <c r="A6" s="4" t="s">
        <v>5</v>
      </c>
      <c r="B6" s="16" t="str">
        <f t="shared" si="0"/>
        <v>לא תקין - הנקודה במקום האחרון</v>
      </c>
      <c r="C6" s="13" t="str">
        <f t="shared" si="1"/>
        <v>לא תקין</v>
      </c>
      <c r="D6" s="11" t="b">
        <f t="shared" si="2"/>
        <v>1</v>
      </c>
      <c r="E6" s="11" t="b">
        <f t="shared" si="3"/>
        <v>1</v>
      </c>
      <c r="F6" s="11" t="b">
        <f t="shared" si="4"/>
        <v>1</v>
      </c>
      <c r="G6" s="11" t="b">
        <f t="shared" si="5"/>
        <v>0</v>
      </c>
    </row>
    <row r="7" spans="1:7" x14ac:dyDescent="0.2">
      <c r="A7" s="4" t="s">
        <v>11</v>
      </c>
      <c r="B7" s="16" t="str">
        <f t="shared" si="0"/>
        <v>לא תקין - הנקודה במקום הלפני אחרון</v>
      </c>
      <c r="C7" s="13" t="str">
        <f t="shared" si="1"/>
        <v>לא תקין</v>
      </c>
      <c r="D7" s="11" t="b">
        <f t="shared" si="2"/>
        <v>1</v>
      </c>
      <c r="E7" s="11" t="b">
        <f t="shared" si="3"/>
        <v>1</v>
      </c>
      <c r="F7" s="11" t="b">
        <f t="shared" si="4"/>
        <v>1</v>
      </c>
      <c r="G7" s="11" t="b">
        <f t="shared" si="5"/>
        <v>0</v>
      </c>
    </row>
    <row r="8" spans="1:7" x14ac:dyDescent="0.2">
      <c r="A8" s="4" t="s">
        <v>1</v>
      </c>
      <c r="B8" s="16" t="str">
        <f t="shared" si="0"/>
        <v>תקין</v>
      </c>
      <c r="C8" s="13" t="str">
        <f t="shared" si="1"/>
        <v>תקין</v>
      </c>
      <c r="D8" s="11" t="b">
        <f t="shared" si="2"/>
        <v>1</v>
      </c>
      <c r="E8" s="11" t="b">
        <f t="shared" si="3"/>
        <v>1</v>
      </c>
      <c r="F8" s="11" t="b">
        <f t="shared" si="4"/>
        <v>1</v>
      </c>
      <c r="G8" s="11" t="b">
        <f t="shared" si="5"/>
        <v>1</v>
      </c>
    </row>
    <row r="9" spans="1:7" ht="42.75" x14ac:dyDescent="0.2">
      <c r="B9" s="17" t="s">
        <v>19</v>
      </c>
      <c r="C9" s="14" t="s">
        <v>18</v>
      </c>
    </row>
  </sheetData>
  <hyperlinks>
    <hyperlink ref="A2" r:id="rId1" display="Jenny.ruppin@gmail.com"/>
    <hyperlink ref="A4" r:id="rId2"/>
    <hyperlink ref="A5" r:id="rId3"/>
    <hyperlink ref="A7" r:id="rId4" display="jenny@gmail.c"/>
    <hyperlink ref="A6" r:id="rId5"/>
    <hyperlink ref="A8" r:id="rId6"/>
  </hyperlinks>
  <pageMargins left="0.7" right="0.7" top="0.75" bottom="0.75" header="0.3" footer="0.3"/>
  <pageSetup paperSize="9" orientation="portrait" horizontalDpi="30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2:D4"/>
  <sheetViews>
    <sheetView rightToLeft="1" workbookViewId="0"/>
  </sheetViews>
  <sheetFormatPr defaultRowHeight="14.25" x14ac:dyDescent="0.2"/>
  <cols>
    <col min="1" max="1" width="9" style="1"/>
    <col min="2" max="2" width="9" style="2"/>
    <col min="3" max="3" width="6" style="1" customWidth="1"/>
    <col min="4" max="4" width="33.125" style="1" customWidth="1"/>
    <col min="5" max="6" width="9" style="1"/>
    <col min="7" max="7" width="65.125" style="1" bestFit="1" customWidth="1"/>
    <col min="8" max="16384" width="9" style="1"/>
  </cols>
  <sheetData>
    <row r="2" spans="1:4" ht="15" x14ac:dyDescent="0.25">
      <c r="A2" s="5">
        <v>2</v>
      </c>
      <c r="B2" s="8" t="s">
        <v>7</v>
      </c>
      <c r="D2" s="7" t="s">
        <v>6</v>
      </c>
    </row>
    <row r="3" spans="1:4" ht="15" x14ac:dyDescent="0.25">
      <c r="A3" s="5">
        <v>8</v>
      </c>
      <c r="B3" s="8" t="s">
        <v>8</v>
      </c>
      <c r="D3" s="9" t="str">
        <f>IF(OR(A2=0,(A3^2-4*A2*A4)&lt;0),"אין פתרון למשוואה",
IF((A3^2-4*A2*A4)=0,"פתרון אחד למשוואה X = "&amp;ROUND(-A3/2*A2,2),
" x1 = "&amp;ROUND(((-1)*A3+SQRT(A3^2-4*A2*A4))/(2*A2),2)&amp;" , x2 = "&amp;ROUND(((-1)*A3-SQRT(A3^2-4*A2*A4))/(2*A2),2)))</f>
        <v xml:space="preserve"> x1 = -0.59 , x2 = -3.41</v>
      </c>
    </row>
    <row r="4" spans="1:4" ht="15" x14ac:dyDescent="0.25">
      <c r="A4" s="5">
        <v>4</v>
      </c>
      <c r="B4" s="8" t="s">
        <v>9</v>
      </c>
      <c r="D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תקינות אי-מייל</vt:lpstr>
      <vt:lpstr>משוואה ריבועית</vt:lpstr>
    </vt:vector>
  </TitlesOfParts>
  <Company>Ruppin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Ruppin</dc:creator>
  <cp:lastModifiedBy>amichai</cp:lastModifiedBy>
  <dcterms:created xsi:type="dcterms:W3CDTF">2010-10-17T13:15:20Z</dcterms:created>
  <dcterms:modified xsi:type="dcterms:W3CDTF">2011-10-23T12:17:55Z</dcterms:modified>
</cp:coreProperties>
</file>